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72"/>
  </bookViews>
  <sheets>
    <sheet name="3.支二期汇总表（分商户）" sheetId="1" r:id="rId1"/>
  </sheets>
  <definedNames>
    <definedName name="_xlnm._FilterDatabase" localSheetId="0" hidden="1">'3.支二期汇总表（分商户）'!$A$4:$AA$7</definedName>
    <definedName name="_xlnm.Print_Area" localSheetId="0">'3.支二期汇总表（分商户）'!$A$1:$U$7</definedName>
  </definedNames>
  <calcPr calcId="144525"/>
</workbook>
</file>

<file path=xl/sharedStrings.xml><?xml version="1.0" encoding="utf-8"?>
<sst xmlns="http://schemas.openxmlformats.org/spreadsheetml/2006/main" count="50" uniqueCount="46">
  <si>
    <t>2024年第二批“惠购湖北3C数码产品消费券线下参与企业补贴资金审核结果明细（分商户）</t>
  </si>
  <si>
    <t>序号</t>
  </si>
  <si>
    <t>申报企业活动地区</t>
  </si>
  <si>
    <t>申报企业名称</t>
  </si>
  <si>
    <t>收款单位名称</t>
  </si>
  <si>
    <t>门店数量</t>
  </si>
  <si>
    <t>门店名称</t>
  </si>
  <si>
    <t>门店2088码</t>
  </si>
  <si>
    <t>申报金额</t>
  </si>
  <si>
    <t>初审情况</t>
  </si>
  <si>
    <t>复核情况</t>
  </si>
  <si>
    <t>终审审定情况</t>
  </si>
  <si>
    <t>审定情况</t>
  </si>
  <si>
    <t>审减情况</t>
  </si>
  <si>
    <t>复核通过情况</t>
  </si>
  <si>
    <t>复核不通过情况</t>
  </si>
  <si>
    <t>申报数量</t>
  </si>
  <si>
    <t>初审审定数量</t>
  </si>
  <si>
    <t>初审审定金额</t>
  </si>
  <si>
    <t>初审审减数量</t>
  </si>
  <si>
    <t>初审审减金额</t>
  </si>
  <si>
    <t>复核通过数量</t>
  </si>
  <si>
    <t>复核通过金额</t>
  </si>
  <si>
    <t>复核不通过数量</t>
  </si>
  <si>
    <t>复核不通过金额</t>
  </si>
  <si>
    <t>终审审定数量</t>
  </si>
  <si>
    <t>终审审定金额</t>
  </si>
  <si>
    <t>终审审减数量</t>
  </si>
  <si>
    <t>终审审减金额</t>
  </si>
  <si>
    <t>①</t>
  </si>
  <si>
    <t xml:space="preserve"> ② </t>
  </si>
  <si>
    <t>③</t>
  </si>
  <si>
    <t xml:space="preserve"> ④ </t>
  </si>
  <si>
    <t>⑤</t>
  </si>
  <si>
    <t>⑥</t>
  </si>
  <si>
    <t>⑦=③-⑤</t>
  </si>
  <si>
    <t>⑧=④-⑥</t>
  </si>
  <si>
    <t>⑨=①+⑤</t>
  </si>
  <si>
    <t xml:space="preserve"> ⑩=②+⑥ </t>
  </si>
  <si>
    <t>⑪=⑦</t>
  </si>
  <si>
    <t xml:space="preserve"> ⑫=⑧ </t>
  </si>
  <si>
    <t>神农架</t>
  </si>
  <si>
    <t>神农架联通盛大营业厅</t>
  </si>
  <si>
    <t>瞿小平</t>
  </si>
  <si>
    <t>2088602321610010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</si>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</sst>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9"/>
      <name val="宋体"/>
      <charset val="134"/>
      <scheme val="minor"/>
    </font>
    <font>
      <sz val="9"/>
      <name val="宋体"/>
      <charset val="134"/>
      <scheme val="minor"/>
    </font>
    <font>
      <b/>
      <sz val="11"/>
      <name val="宋体"/>
      <charset val="134"/>
      <scheme val="minor"/>
    </font>
    <font>
      <b/>
      <sz val="18"/>
      <name val="宋体"/>
      <charset val="134"/>
      <scheme val="minor"/>
    </font>
    <font>
      <b/>
      <sz val="12"/>
      <name val="宋体"/>
      <charset val="134"/>
      <scheme val="minor"/>
    </font>
    <font>
      <b/>
      <sz val="9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3" fillId="12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4" fillId="26" borderId="19" applyNumberFormat="0" applyAlignment="0" applyProtection="0">
      <alignment vertical="center"/>
    </xf>
    <xf numFmtId="0" fontId="25" fillId="26" borderId="14" applyNumberFormat="0" applyAlignment="0" applyProtection="0">
      <alignment vertical="center"/>
    </xf>
    <xf numFmtId="0" fontId="10" fillId="8" borderId="13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49" fontId="1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vertical="center" shrinkToFit="1"/>
    </xf>
    <xf numFmtId="0" fontId="3" fillId="0" borderId="0" xfId="0" applyFont="1" applyFill="1">
      <alignment vertical="center"/>
    </xf>
    <xf numFmtId="49" fontId="2" fillId="0" borderId="0" xfId="0" applyNumberFormat="1" applyFont="1" applyFill="1" applyAlignment="1">
      <alignment vertical="center" wrapText="1" shrinkToFit="1"/>
    </xf>
    <xf numFmtId="0" fontId="2" fillId="0" borderId="0" xfId="0" applyNumberFormat="1" applyFont="1" applyFill="1" applyAlignment="1">
      <alignment vertical="center" shrinkToFit="1"/>
    </xf>
    <xf numFmtId="0" fontId="2" fillId="0" borderId="0" xfId="0" applyNumberFormat="1" applyFont="1" applyFill="1" applyAlignment="1">
      <alignment horizontal="center" vertical="center" wrapText="1" shrinkToFit="1"/>
    </xf>
    <xf numFmtId="49" fontId="2" fillId="0" borderId="0" xfId="0" applyNumberFormat="1" applyFont="1" applyFill="1" applyAlignment="1">
      <alignment horizontal="center" vertical="center" wrapText="1" shrinkToFit="1"/>
    </xf>
    <xf numFmtId="43" fontId="2" fillId="0" borderId="0" xfId="0" applyNumberFormat="1" applyFont="1" applyFill="1" applyAlignment="1">
      <alignment horizontal="center" vertical="center" shrinkToFit="1"/>
    </xf>
    <xf numFmtId="49" fontId="2" fillId="0" borderId="0" xfId="0" applyNumberFormat="1" applyFont="1" applyFill="1" applyAlignment="1">
      <alignment horizontal="left" vertical="center" shrinkToFit="1"/>
    </xf>
    <xf numFmtId="0" fontId="2" fillId="0" borderId="0" xfId="0" applyNumberFormat="1" applyFont="1" applyFill="1" applyAlignment="1">
      <alignment horizontal="center" vertical="center" shrinkToFit="1"/>
    </xf>
    <xf numFmtId="43" fontId="2" fillId="0" borderId="0" xfId="0" applyNumberFormat="1" applyFont="1" applyFill="1" applyAlignment="1">
      <alignment horizontal="right" vertical="center" shrinkToFit="1"/>
    </xf>
    <xf numFmtId="43" fontId="2" fillId="0" borderId="0" xfId="0" applyNumberFormat="1" applyFont="1" applyFill="1" applyAlignment="1">
      <alignment vertical="center" shrinkToFit="1"/>
    </xf>
    <xf numFmtId="49" fontId="4" fillId="0" borderId="0" xfId="0" applyNumberFormat="1" applyFont="1" applyFill="1" applyAlignment="1">
      <alignment horizontal="center" vertical="center" wrapText="1" shrinkToFi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 shrinkToFit="1"/>
    </xf>
    <xf numFmtId="0" fontId="2" fillId="0" borderId="6" xfId="0" applyNumberFormat="1" applyFont="1" applyFill="1" applyBorder="1" applyAlignment="1">
      <alignment vertical="center" shrinkToFit="1"/>
    </xf>
    <xf numFmtId="49" fontId="2" fillId="0" borderId="6" xfId="0" applyNumberFormat="1" applyFont="1" applyFill="1" applyBorder="1" applyAlignment="1">
      <alignment horizontal="center" vertical="center" wrapText="1" shrinkToFit="1"/>
    </xf>
    <xf numFmtId="49" fontId="2" fillId="0" borderId="6" xfId="0" applyNumberFormat="1" applyFont="1" applyFill="1" applyBorder="1" applyAlignment="1">
      <alignment vertical="center" shrinkToFit="1"/>
    </xf>
    <xf numFmtId="49" fontId="2" fillId="0" borderId="6" xfId="0" applyNumberFormat="1" applyFont="1" applyFill="1" applyBorder="1" applyAlignment="1">
      <alignment horizontal="left" vertical="center" shrinkToFit="1"/>
    </xf>
    <xf numFmtId="0" fontId="2" fillId="0" borderId="6" xfId="0" applyNumberFormat="1" applyFont="1" applyFill="1" applyBorder="1" applyAlignment="1">
      <alignment horizontal="center" vertical="center" shrinkToFit="1"/>
    </xf>
    <xf numFmtId="49" fontId="5" fillId="0" borderId="6" xfId="0" applyNumberFormat="1" applyFont="1" applyFill="1" applyBorder="1" applyAlignment="1">
      <alignment horizontal="center" vertical="center" wrapText="1" shrinkToFit="1"/>
    </xf>
    <xf numFmtId="43" fontId="5" fillId="0" borderId="6" xfId="0" applyNumberFormat="1" applyFont="1" applyFill="1" applyBorder="1" applyAlignment="1">
      <alignment horizontal="center" vertical="center" wrapText="1" shrinkToFit="1"/>
    </xf>
    <xf numFmtId="0" fontId="5" fillId="0" borderId="6" xfId="0" applyNumberFormat="1" applyFont="1" applyFill="1" applyBorder="1" applyAlignment="1">
      <alignment horizontal="center" vertical="center" shrinkToFit="1"/>
    </xf>
    <xf numFmtId="0" fontId="1" fillId="0" borderId="7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center" vertical="center" wrapText="1"/>
    </xf>
    <xf numFmtId="43" fontId="6" fillId="0" borderId="9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43" fontId="6" fillId="0" borderId="10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/>
    </xf>
    <xf numFmtId="0" fontId="3" fillId="0" borderId="8" xfId="0" applyNumberFormat="1" applyFont="1" applyFill="1" applyBorder="1" applyAlignment="1">
      <alignment horizontal="center" vertical="center"/>
    </xf>
    <xf numFmtId="0" fontId="3" fillId="0" borderId="10" xfId="0" applyNumberFormat="1" applyFont="1" applyFill="1" applyBorder="1" applyAlignment="1">
      <alignment horizontal="center" vertical="center"/>
    </xf>
    <xf numFmtId="43" fontId="1" fillId="0" borderId="1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43" fontId="6" fillId="0" borderId="6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43" fontId="1" fillId="0" borderId="5" xfId="0" applyNumberFormat="1" applyFont="1" applyFill="1" applyBorder="1" applyAlignment="1">
      <alignment horizontal="center" vertical="center" wrapText="1"/>
    </xf>
    <xf numFmtId="43" fontId="2" fillId="0" borderId="6" xfId="0" applyNumberFormat="1" applyFont="1" applyFill="1" applyBorder="1" applyAlignment="1">
      <alignment horizontal="right" vertical="center" shrinkToFit="1"/>
    </xf>
    <xf numFmtId="43" fontId="2" fillId="0" borderId="6" xfId="0" applyNumberFormat="1" applyFont="1" applyFill="1" applyBorder="1" applyAlignment="1">
      <alignment horizontal="justify" vertical="center" shrinkToFit="1"/>
    </xf>
    <xf numFmtId="43" fontId="2" fillId="0" borderId="6" xfId="0" applyNumberFormat="1" applyFont="1" applyFill="1" applyBorder="1" applyAlignment="1">
      <alignment vertical="center" shrinkToFit="1"/>
    </xf>
    <xf numFmtId="43" fontId="2" fillId="0" borderId="6" xfId="0" applyNumberFormat="1" applyFont="1" applyFill="1" applyBorder="1" applyAlignment="1">
      <alignment horizontal="center" vertical="center" shrinkToFit="1"/>
    </xf>
    <xf numFmtId="43" fontId="5" fillId="0" borderId="6" xfId="0" applyNumberFormat="1" applyFont="1" applyFill="1" applyBorder="1" applyAlignment="1">
      <alignment horizontal="center" vertical="center" shrinkToFit="1"/>
    </xf>
    <xf numFmtId="0" fontId="1" fillId="0" borderId="10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7"/>
  <sheetViews>
    <sheetView tabSelected="1" view="pageBreakPreview" zoomScale="80" zoomScaleNormal="85" zoomScaleSheetLayoutView="80" workbookViewId="0">
      <selection activeCell="E2" sqref="E$1:F$1048576"/>
    </sheetView>
  </sheetViews>
  <sheetFormatPr defaultColWidth="9" defaultRowHeight="22" customHeight="1" outlineLevelRow="6"/>
  <cols>
    <col min="1" max="1" width="6.44444444444444" style="4" customWidth="1"/>
    <col min="2" max="2" width="9" style="5"/>
    <col min="3" max="3" width="14.8888888888889" style="6" customWidth="1"/>
    <col min="4" max="4" width="12.3333333333333" style="7" customWidth="1"/>
    <col min="5" max="5" width="7.18518518518519" style="8" customWidth="1"/>
    <col min="6" max="6" width="21.6666666666667" style="2" customWidth="1"/>
    <col min="7" max="7" width="14.5833333333333" style="9" customWidth="1"/>
    <col min="8" max="8" width="9" style="10" customWidth="1"/>
    <col min="9" max="9" width="14.2222222222222" style="11" customWidth="1"/>
    <col min="10" max="10" width="14.2222222222222" style="10" customWidth="1"/>
    <col min="11" max="11" width="14.2222222222222" style="12" customWidth="1"/>
    <col min="12" max="12" width="14.2222222222222" style="10" customWidth="1"/>
    <col min="13" max="13" width="14.2222222222222" style="12" customWidth="1"/>
    <col min="14" max="14" width="9" style="2"/>
    <col min="15" max="15" width="9" style="12"/>
    <col min="16" max="16" width="9" style="5"/>
    <col min="17" max="17" width="9" style="12"/>
    <col min="18" max="18" width="9.72222222222222" style="2" customWidth="1"/>
    <col min="19" max="19" width="11.25" style="12" customWidth="1"/>
    <col min="20" max="20" width="7.88888888888889" style="2" customWidth="1"/>
    <col min="21" max="21" width="8.88888888888889" style="12" customWidth="1"/>
    <col min="22" max="22" width="19.1111111111111" style="2" customWidth="1"/>
    <col min="23" max="16384" width="9" style="2"/>
  </cols>
  <sheetData>
    <row r="1" ht="40" customHeight="1" spans="1:21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="1" customFormat="1" ht="28" customHeight="1" spans="1:21">
      <c r="A2" s="14" t="s">
        <v>1</v>
      </c>
      <c r="B2" s="14" t="s">
        <v>2</v>
      </c>
      <c r="C2" s="14" t="s">
        <v>3</v>
      </c>
      <c r="D2" s="14" t="s">
        <v>4</v>
      </c>
      <c r="E2" s="14" t="s">
        <v>5</v>
      </c>
      <c r="F2" s="14" t="s">
        <v>6</v>
      </c>
      <c r="G2" s="14" t="s">
        <v>7</v>
      </c>
      <c r="H2" s="15" t="s">
        <v>8</v>
      </c>
      <c r="I2" s="28"/>
      <c r="J2" s="29" t="s">
        <v>9</v>
      </c>
      <c r="K2" s="30"/>
      <c r="L2" s="31"/>
      <c r="M2" s="32"/>
      <c r="N2" s="33" t="s">
        <v>10</v>
      </c>
      <c r="O2" s="34"/>
      <c r="P2" s="34"/>
      <c r="Q2" s="49"/>
      <c r="R2" s="42" t="s">
        <v>11</v>
      </c>
      <c r="S2" s="42"/>
      <c r="T2" s="42"/>
      <c r="U2" s="42"/>
    </row>
    <row r="3" s="1" customFormat="1" ht="28" customHeight="1" spans="1:21">
      <c r="A3" s="16"/>
      <c r="B3" s="16"/>
      <c r="C3" s="16"/>
      <c r="D3" s="16"/>
      <c r="E3" s="16"/>
      <c r="F3" s="16"/>
      <c r="G3" s="16"/>
      <c r="H3" s="17"/>
      <c r="I3" s="35"/>
      <c r="J3" s="36" t="s">
        <v>12</v>
      </c>
      <c r="K3" s="36"/>
      <c r="L3" s="36" t="s">
        <v>13</v>
      </c>
      <c r="M3" s="36"/>
      <c r="N3" s="37" t="s">
        <v>14</v>
      </c>
      <c r="O3" s="38"/>
      <c r="P3" s="37" t="s">
        <v>15</v>
      </c>
      <c r="Q3" s="38"/>
      <c r="R3" s="36" t="s">
        <v>12</v>
      </c>
      <c r="S3" s="36"/>
      <c r="T3" s="36" t="s">
        <v>13</v>
      </c>
      <c r="U3" s="36"/>
    </row>
    <row r="4" s="1" customFormat="1" ht="28" customHeight="1" spans="1:21">
      <c r="A4" s="16"/>
      <c r="B4" s="16"/>
      <c r="C4" s="16"/>
      <c r="D4" s="16"/>
      <c r="E4" s="16"/>
      <c r="F4" s="16"/>
      <c r="G4" s="16"/>
      <c r="H4" s="14" t="s">
        <v>16</v>
      </c>
      <c r="I4" s="39" t="s">
        <v>8</v>
      </c>
      <c r="J4" s="40" t="s">
        <v>17</v>
      </c>
      <c r="K4" s="41" t="s">
        <v>18</v>
      </c>
      <c r="L4" s="40" t="s">
        <v>19</v>
      </c>
      <c r="M4" s="41" t="s">
        <v>20</v>
      </c>
      <c r="N4" s="42" t="s">
        <v>21</v>
      </c>
      <c r="O4" s="42" t="s">
        <v>22</v>
      </c>
      <c r="P4" s="42" t="s">
        <v>23</v>
      </c>
      <c r="Q4" s="42" t="s">
        <v>24</v>
      </c>
      <c r="R4" s="40" t="s">
        <v>25</v>
      </c>
      <c r="S4" s="41" t="s">
        <v>26</v>
      </c>
      <c r="T4" s="40" t="s">
        <v>27</v>
      </c>
      <c r="U4" s="41" t="s">
        <v>28</v>
      </c>
    </row>
    <row r="5" s="1" customFormat="1" ht="28" customHeight="1" spans="1:21">
      <c r="A5" s="18"/>
      <c r="B5" s="18"/>
      <c r="C5" s="18"/>
      <c r="D5" s="18"/>
      <c r="E5" s="18"/>
      <c r="F5" s="18"/>
      <c r="G5" s="18"/>
      <c r="H5" s="18"/>
      <c r="I5" s="43"/>
      <c r="J5" s="40" t="s">
        <v>29</v>
      </c>
      <c r="K5" s="41" t="s">
        <v>30</v>
      </c>
      <c r="L5" s="40" t="s">
        <v>31</v>
      </c>
      <c r="M5" s="41" t="s">
        <v>32</v>
      </c>
      <c r="N5" s="42" t="s">
        <v>33</v>
      </c>
      <c r="O5" s="42" t="s">
        <v>34</v>
      </c>
      <c r="P5" s="42" t="s">
        <v>35</v>
      </c>
      <c r="Q5" s="42" t="s">
        <v>36</v>
      </c>
      <c r="R5" s="40" t="s">
        <v>37</v>
      </c>
      <c r="S5" s="41" t="s">
        <v>38</v>
      </c>
      <c r="T5" s="40" t="s">
        <v>39</v>
      </c>
      <c r="U5" s="41" t="s">
        <v>40</v>
      </c>
    </row>
    <row r="6" s="2" customFormat="1" ht="28" customHeight="1" spans="1:21">
      <c r="A6" s="19">
        <v>306</v>
      </c>
      <c r="B6" s="20" t="s">
        <v>41</v>
      </c>
      <c r="C6" s="19" t="s">
        <v>42</v>
      </c>
      <c r="D6" s="21" t="s">
        <v>43</v>
      </c>
      <c r="E6" s="21">
        <v>1</v>
      </c>
      <c r="F6" s="22" t="s">
        <v>42</v>
      </c>
      <c r="G6" s="23" t="s">
        <v>44</v>
      </c>
      <c r="H6" s="24">
        <v>1</v>
      </c>
      <c r="I6" s="44">
        <v>159.9</v>
      </c>
      <c r="J6" s="24">
        <v>1</v>
      </c>
      <c r="K6" s="45">
        <v>159.9</v>
      </c>
      <c r="L6" s="24">
        <v>0</v>
      </c>
      <c r="M6" s="46">
        <v>0</v>
      </c>
      <c r="N6" s="24">
        <v>0</v>
      </c>
      <c r="O6" s="47">
        <v>0</v>
      </c>
      <c r="P6" s="24">
        <f>T6</f>
        <v>0</v>
      </c>
      <c r="Q6" s="47">
        <f>U6</f>
        <v>0</v>
      </c>
      <c r="R6" s="24">
        <v>1</v>
      </c>
      <c r="S6" s="47">
        <v>159.9</v>
      </c>
      <c r="T6" s="24">
        <v>0</v>
      </c>
      <c r="U6" s="47">
        <v>0</v>
      </c>
    </row>
    <row r="7" s="3" customFormat="1" ht="40" customHeight="1" spans="1:21">
      <c r="A7" s="25"/>
      <c r="B7" s="25" t="s">
        <v>45</v>
      </c>
      <c r="C7" s="25"/>
      <c r="D7" s="25"/>
      <c r="E7" s="26"/>
      <c r="F7" s="25"/>
      <c r="G7" s="25"/>
      <c r="H7" s="27">
        <v>1</v>
      </c>
      <c r="I7" s="48">
        <v>159.9</v>
      </c>
      <c r="J7" s="27">
        <v>1</v>
      </c>
      <c r="K7" s="48">
        <v>159.9</v>
      </c>
      <c r="L7" s="27">
        <v>0</v>
      </c>
      <c r="M7" s="48">
        <v>0</v>
      </c>
      <c r="N7" s="27">
        <v>0</v>
      </c>
      <c r="O7" s="48">
        <v>0</v>
      </c>
      <c r="P7" s="27">
        <v>0</v>
      </c>
      <c r="Q7" s="48">
        <v>0</v>
      </c>
      <c r="R7" s="27">
        <v>1</v>
      </c>
      <c r="S7" s="48">
        <v>159.9</v>
      </c>
      <c r="T7" s="27">
        <v>0</v>
      </c>
      <c r="U7" s="48">
        <v>0</v>
      </c>
    </row>
  </sheetData>
  <autoFilter ref="A4:AA7">
    <extLst/>
  </autoFilter>
  <mergeCells count="20">
    <mergeCell ref="A1:U1"/>
    <mergeCell ref="J2:M2"/>
    <mergeCell ref="N2:Q2"/>
    <mergeCell ref="R2:U2"/>
    <mergeCell ref="J3:K3"/>
    <mergeCell ref="L3:M3"/>
    <mergeCell ref="N3:O3"/>
    <mergeCell ref="P3:Q3"/>
    <mergeCell ref="R3:S3"/>
    <mergeCell ref="T3:U3"/>
    <mergeCell ref="A2:A5"/>
    <mergeCell ref="B2:B5"/>
    <mergeCell ref="C2:C5"/>
    <mergeCell ref="D2:D5"/>
    <mergeCell ref="E2:E5"/>
    <mergeCell ref="F2:F5"/>
    <mergeCell ref="G2:G5"/>
    <mergeCell ref="H4:H5"/>
    <mergeCell ref="I4:I5"/>
    <mergeCell ref="H2:I3"/>
  </mergeCells>
  <pageMargins left="0.7" right="0.7" top="0.75" bottom="0.75" header="0.3" footer="0.3"/>
  <pageSetup paperSize="9" scale="3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3.支二期汇总表（分商户）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sunx</dc:creator>
  <cp:lastModifiedBy>pzd</cp:lastModifiedBy>
  <dcterms:created xsi:type="dcterms:W3CDTF">2025-07-09T02:35:00Z</dcterms:created>
  <dcterms:modified xsi:type="dcterms:W3CDTF">2025-07-09T07:36:10Z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01BCE3E49ACB4403B43322F2F04E1095_11</vt:lpwstr>
  </property>
  <property fmtid="{D5CDD505-2E9C-101B-9397-08002B2CF9AE}" pid="3" name="KSOProductBuildVer">
    <vt:lpwstr>2052-11.3.0.9228</vt:lpwstr>
  </property>
</Properties>
</file>